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reynaldi_pramana_asean_org/Documents/WORK 2025/SPEC FORM/TL 2026/"/>
    </mc:Choice>
  </mc:AlternateContent>
  <xr:revisionPtr revIDLastSave="466" documentId="8_{31E808EE-F53C-424C-86A2-20313856D28C}" xr6:coauthVersionLast="47" xr6:coauthVersionMax="47" xr10:uidLastSave="{6817D9A8-B040-44C7-8F13-E5DE134E8665}"/>
  <bookViews>
    <workbookView xWindow="-120" yWindow="-120" windowWidth="20730" windowHeight="11040" xr2:uid="{00000000-000D-0000-FFFF-FFFF00000000}"/>
  </bookViews>
  <sheets>
    <sheet name="Spec Form-For Invitations" sheetId="1" r:id="rId1"/>
    <sheet name="Photo reference" sheetId="3" r:id="rId2"/>
  </sheets>
  <definedNames>
    <definedName name="_xlnm._FilterDatabase" localSheetId="0" hidden="1">'Spec Form-For Invitations'!$A$6:$F$7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6" i="1" l="1"/>
  <c r="F15" i="1"/>
  <c r="F14" i="1"/>
  <c r="F12" i="1"/>
  <c r="F11" i="1"/>
  <c r="F9" i="1"/>
  <c r="F8" i="1"/>
  <c r="F7" i="1"/>
  <c r="F18" i="1" l="1"/>
</calcChain>
</file>

<file path=xl/sharedStrings.xml><?xml version="1.0" encoding="utf-8"?>
<sst xmlns="http://schemas.openxmlformats.org/spreadsheetml/2006/main" count="81" uniqueCount="74">
  <si>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</si>
  <si>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</si>
  <si>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</si>
  <si>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</si>
  <si>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</si>
  <si>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</si>
  <si>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</si>
  <si>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</si>
  <si>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</si>
  <si>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</si>
  <si>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</si>
  <si>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</si>
  <si>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</si>
  <si>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</si>
  <si>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</si>
  <si>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</si>
  <si>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Mohon cantumkan ketersediaan stock barang-barang diatas;</t>
  </si>
  <si>
    <t xml:space="preserve">Semua barang yang disediakan wajib barang asli. Apabila setelah pengiriman barang-barang di atas ditemukan tidak asli,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</si>
  <si>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</si>
  <si>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</si>
  <si>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</si>
  <si>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</si>
  <si>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</si>
  <si>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</si>
  <si>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ready stock</t>
  </si>
  <si>
    <t>: 100% after material delivery and invoice submission</t>
  </si>
  <si>
    <t>: not required</t>
  </si>
  <si>
    <t>: 2-3 weeks after PO issued</t>
  </si>
  <si>
    <t>: 90 days of the Quotation Date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</si>
  <si>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</si>
  <si>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</si>
  <si>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</si>
  <si>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</si>
  <si>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</si>
  <si>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</si>
  <si>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maka kami akan membatalkan Purchase Order yang sudah diterbitkan;</t>
  </si>
  <si>
    <t>The price in this quotation shall be valid for 90 (ninety) days commencing on the date of submission of quotation;</t>
  </si>
  <si>
    <t>Harga satuan yang tertera pada penawaran wajib berlaku selama 90 (sembilan puluh) hari terhitung sejak tanggal penawaran;</t>
  </si>
  <si>
    <t>Vendor may use Faktur Pajak 040 to collect VAT by inserting this NPWP: 0224 6469 7605 3000</t>
  </si>
  <si>
    <t>Vendor dapat menggunakan Faktur Pajak 040 untuk memungut PPn dengan NPWP berikut: 0224 6469 7605 3000</t>
  </si>
  <si>
    <t>Please follow according to the photo reference and we will provide design details upon nomination;</t>
  </si>
  <si>
    <t>Mohon mengikuti referensi gambar yang tertera; dan kami akan menyediakan detail desain setelah terpilih;</t>
  </si>
  <si>
    <t>Please provide sample of item material for approval before continuing with the production of dummy;</t>
  </si>
  <si>
    <t>Mohon menyediakan sampel bahan barang untuk persetujuan kami sebelum melanjutkan ke proses produksi dummy;</t>
  </si>
  <si>
    <t>reams</t>
  </si>
  <si>
    <t>packs</t>
  </si>
  <si>
    <t>a.</t>
  </si>
  <si>
    <t>size C4 229x324mm (1 pack=100pcs)
- regular (50 packs)
- gusset (20 packs)</t>
  </si>
  <si>
    <t>size C5 162x229mm (1 pack=100pcs)
- regular (10 packs)
- gusset (10 packs)</t>
  </si>
  <si>
    <t>b.</t>
  </si>
  <si>
    <t>c.</t>
  </si>
  <si>
    <t>Letterhead</t>
  </si>
  <si>
    <t>SG Letterhead</t>
  </si>
  <si>
    <t>Agreement/Contract</t>
  </si>
  <si>
    <t>White Envelope</t>
  </si>
  <si>
    <t>Brown Envelope</t>
  </si>
  <si>
    <t>Upon nomination, please provide the master template of the printed design for our checking before production;</t>
  </si>
  <si>
    <t>Saat terpilih, mohon mengirimkan template master desain bahan tercetak untuk pengecekan kami sebelum produksi;</t>
  </si>
  <si>
    <t>ASEC Letterhead - 1st Page
full color + design
HVS A4 100gsm, 1 ream=500sheets</t>
  </si>
  <si>
    <t>ASEC Letterhead - 2nd Page
full color + design
HVS A4 100gsm, 1 ream=500 sheets</t>
  </si>
  <si>
    <t>ASEC Agreement Paper - 1st Page
emblem in gold finish and watermark + design
Toccata paper, acid free, 100gsm
1 ream=500 sheets</t>
  </si>
  <si>
    <t>ASEC White Envelope - size 110 x 230 mm
full color + design
1 pack = 100pcs</t>
  </si>
  <si>
    <t>size C3 324x458mm (1 pack=100pcs)
- regular (20 packs)
- gusset (20 packs)</t>
  </si>
  <si>
    <r>
      <t xml:space="preserve">ASEC SG Letterhead - 1st Page
full color and watermark + design
</t>
    </r>
    <r>
      <rPr>
        <b/>
        <i/>
        <sz val="11"/>
        <rFont val="Calibri"/>
        <family val="2"/>
        <scheme val="minor"/>
      </rPr>
      <t>Paper provided from user</t>
    </r>
    <r>
      <rPr>
        <sz val="11"/>
        <rFont val="Calibri"/>
        <family val="2"/>
        <scheme val="minor"/>
      </rPr>
      <t xml:space="preserve">
Conqueror paper, 1 ream=500 sheets</t>
    </r>
  </si>
  <si>
    <r>
      <t xml:space="preserve">ASEC SG Letterhead - 2nd Page
full color and watermark + design
</t>
    </r>
    <r>
      <rPr>
        <b/>
        <i/>
        <sz val="11"/>
        <rFont val="Calibri"/>
        <family val="2"/>
        <scheme val="minor"/>
      </rPr>
      <t>Paper provided from user</t>
    </r>
    <r>
      <rPr>
        <sz val="11"/>
        <rFont val="Calibri"/>
        <family val="2"/>
        <scheme val="minor"/>
      </rPr>
      <t xml:space="preserve">
Conqueror Paper 1 ream=500 sheets</t>
    </r>
  </si>
  <si>
    <t>ASEC Brown Envelope (a-c):
black color + design
Samson kraft paper, 200gsm</t>
  </si>
  <si>
    <t>Quotation for the Provision of ASEC Printing Items PRINT 2-2026</t>
  </si>
  <si>
    <t>ASEC Letterhead - 1st Page
full color
HVS A4 100gsm, 1 ream=500sheets</t>
  </si>
  <si>
    <t>ASEC Letterhead - 2nd Page
full color watermark
HVS A4 100gsm, 1 ream=500 sheets</t>
  </si>
  <si>
    <t>ASEC White Envelope - size 110 x 230 mm
1 pack = 100pcs
full color</t>
  </si>
  <si>
    <t>ASEC SG Letterhead - 2nd Page
full color watermark
Paper provided
1 ream=500 sheets</t>
  </si>
  <si>
    <t>ASEC SG Letterhead - 1st Page
full color watermark
Paper provided
1 ream=500 sheets</t>
  </si>
  <si>
    <t>ASEC Agreement Paper - 1st Page
full color watermark, emblem with gold finish
Toccata paper, acid free, 100gsm
1 ream=500 sheets</t>
  </si>
  <si>
    <t>ASEC Brown Envelope (3):
black color design
Samson kraft paper, 200gsm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</si>
</sst>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[$IDR]\ * #,##0_-;\-[$IDR]\ * #,##0_-;_-[$IDR]\ * &quot;-&quot;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7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165" fontId="0" fillId="2" borderId="1" xfId="1" applyNumberFormat="1" applyFont="1" applyFill="1" applyBorder="1" applyAlignment="1">
      <alignment vertical="center"/>
    </xf>
    <xf numFmtId="0" fontId="6" fillId="0" borderId="0" xfId="0" applyFont="1"/>
    <xf numFmtId="0" fontId="2" fillId="0" borderId="0" xfId="0" applyFont="1"/>
    <xf numFmtId="0" fontId="16" fillId="0" borderId="0" xfId="0" applyFont="1" applyAlignment="1">
      <alignment vertical="center"/>
    </xf>
    <xf numFmtId="0" fontId="12" fillId="0" borderId="0" xfId="0" applyFont="1"/>
    <xf numFmtId="0" fontId="7" fillId="0" borderId="0" xfId="0" applyFont="1"/>
    <xf numFmtId="164" fontId="14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14" fillId="0" borderId="0" xfId="1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4" fillId="0" borderId="2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4" fillId="0" borderId="2" xfId="0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249481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55245</xdr:colOff>
      <xdr:row>6</xdr:row>
      <xdr:rowOff>55245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55245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55245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55245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55245</xdr:colOff>
      <xdr:row>18</xdr:row>
      <xdr:rowOff>55245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55245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55245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55245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55245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55245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55245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55245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55245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55245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55245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55245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55245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55245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55245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55245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55245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55245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55245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55245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55245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55245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55245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55245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55245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55245</xdr:colOff>
      <xdr:row>17</xdr:row>
      <xdr:rowOff>55245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5B31A0E0-59B1-49BC-ADED-1E22C5592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E0844E3C-2AA0-4A5C-9CB8-5828E5C38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F87AFC37-1D03-4874-97C7-B1D1C7A92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5EC2F9AB-8DFD-4560-AE1A-89A439FF4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C9E14E41-4B4A-4FD8-86A5-4EA7E437F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63711FAB-9010-4AD5-BFA7-0AB92AE03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AB0DDF8E-1721-491C-8E9D-1DD2A6447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78ACBFB1-F08C-49C3-BFF4-D13CAAC7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CAAD24D9-CA48-4EEB-A941-EC23AE19B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BFDC01D6-7B4B-4B7B-9285-6E1120AE2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9569A3EE-83A9-413D-B7AD-B2ABC0D91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1823CE05-6252-4C97-8402-5E01DE44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54E3523-23A0-42BD-A1BF-A9CEB8D9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F764449-94FE-4BFD-8BFA-CF317E8DF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2B26F519-0477-418C-B0A4-0472FA4C9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54D344EF-C7DE-42C8-A971-1481F8CC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99EA132A-D1A8-474B-B32A-5C38F91B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468206EF-DB39-4C05-922D-8E717796D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4A819F97-1E30-4980-A4CF-F0595302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F6994444-A414-4F37-896A-4F8EBFB2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5C11E9-3DAB-4FC2-BD30-D5C4F6640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1A64F653-94D2-4E64-A225-A207BC1CC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8CFB8BAB-A325-4D4F-A118-FD5802039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DF11F5A0-9F57-4360-94BE-6E1166959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FAB46E3E-80ED-456D-B3E1-1DA7841FE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C8951041-48F8-4F62-931F-6F2A76615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8629F5-B8E8-4A0E-8DD8-BD4AA9DD5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A6D144E4-AD7C-4D62-9FA3-180E2A2A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DA3ED54D-6B8F-458D-ADBB-786C10DE6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2BC27663-7707-4BF9-949E-3A623E010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61487F05-FF5F-4B8D-814A-C9FE5F8E8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68B28AF7-DA80-44C2-8FBE-FFC64C6B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315C3AC-5827-44A7-A1AE-B647AF678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8E25F108-FA3D-424E-AC6E-DE1494A5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B0FF5EF5-8439-4B4C-B9ED-CAC6E73C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E60A3F46-E04E-453B-83E5-4BEE52C22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12DCF8F-377B-4C4B-A57F-ED8EE2EAD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2E39BB77-E81D-4A6A-AE34-063650B6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4A854E11-1649-476D-A44E-82786B1E9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D7F31C1E-B8F7-4BC1-8D02-993163E6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DC0D16B9-4989-4635-9B69-AE36DD5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70FE929D-CD3E-4E4D-8D80-80D3D15A0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A1315ADA-9579-43A4-A2C2-DAF6E129F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D4017B81-F5CA-4157-801B-FA7C3BD26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9EEBB0B3-523C-49F2-BA67-5932932FB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44100E22-DE48-403C-B0BE-861FE995E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4642EE3-BF1A-4701-8309-FF65D5E13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F656540B-8E00-4FB7-BB89-A4895ECA5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D6BA6AE7-B72D-4BEB-803C-20A74FD66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861F4AAA-D5CC-4864-9517-D04C29F2D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DECBE669-25C1-48E6-BD99-9EA059AB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DE6DB4A2-64C0-4670-8559-F813F759A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86EF789D-357C-4A3B-809F-6C5A3A0CC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F4C4BC83-74F5-4780-8BDC-191FAE38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D9BB617-376C-45CF-B3E4-A4976CFBE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2D130C69-9D8F-4577-BD47-416D2F20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A4875A35-9ECE-44B7-9E86-1B9B4C23F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D48205DA-3D23-403D-BC82-303C957A7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567D305E-B6AF-40EB-8735-734FD6976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B0AB49B7-0DC8-4887-AF4B-11E558C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790F7CCD-3444-406B-BCA4-40B77A7AA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CAEFAAFB-EAEB-4CBB-B56E-3AC214839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F4086286-E19E-400F-9185-8A8B34C61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FA2BE4E-CE90-443C-83EE-708A2E0B0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FD0702E3-5684-480C-94EF-97D595DEB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5C2F8F7B-E7D9-499C-B067-79C7D688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CFA5E1E7-08A1-49C0-9FC2-D9ADD831E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E753F4DA-F358-4AF0-BB0C-4AD1361ED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F09852A-AA06-462A-B81F-A4F616621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87801ADF-F567-47C9-BC98-C78D8F122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FA07044D-6A22-445B-8D52-5B9D2FC38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DD2751AC-D07A-4793-BD51-5498E1195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25384A6A-9578-4B75-8639-08937302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2800497-F2F3-4A38-A148-F60F6D1D1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A3E6C6C-74BC-49E8-BDEF-9A6E59F50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59355ECF-49C8-44A0-BD12-D59C5723B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B3D0B614-6BFF-47F6-8FA9-2AA2F29F0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DB132DBD-2462-45BE-933C-4A08631EB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F4C205E3-2CD1-4CC0-9A0D-BC470C5E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1323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25DFAEA6-A8EC-4A92-9261-629525243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12090A06-B364-4869-8EDC-BAD7FB995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84ED0E1E-9F3D-494F-A01A-B46080FF4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4E77B2F6-2008-4F30-9FA7-FED26016E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1323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15CDDA99-44D4-4F9D-9E3E-ED6F77CA4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5245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65A4179F-0406-49FE-80EC-DCE47F59A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A565F75-1832-412D-AB1B-1CC168C43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7D528DD7-9E44-494A-8FD8-D1F0FA81F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45720"/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EAE022D8-DEFE-4D42-82A0-B63459AB9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9400" y="19050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B016131F-43EB-4A2A-AA3B-49417FF7F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9400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45720"/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8DAB6555-9C7E-48FA-8798-37B857156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9400" y="1905000"/>
          <a:ext cx="51323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F9B23F90-53A2-435A-A063-E2C4D78FC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9400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70855" cy="58981"/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D33DE1B4-4C89-495A-BAE6-A185C47EF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33260"/>
          <a:ext cx="70855" cy="58981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6351</xdr:colOff>
      <xdr:row>3</xdr:row>
      <xdr:rowOff>95251</xdr:rowOff>
    </xdr:from>
    <xdr:to>
      <xdr:col>1</xdr:col>
      <xdr:colOff>1981613</xdr:colOff>
      <xdr:row>3</xdr:row>
      <xdr:rowOff>2489201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9FEA5E3B-72A0-9B94-21EE-B743DD75E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5951" y="1225551"/>
          <a:ext cx="1975262" cy="2393950"/>
        </a:xfrm>
        <a:prstGeom prst="rect">
          <a:avLst/>
        </a:prstGeom>
      </xdr:spPr>
    </xdr:pic>
    <xdr:clientData/>
  </xdr:twoCellAnchor>
  <xdr:twoCellAnchor editAs="oneCell">
    <xdr:from>
      <xdr:col>2</xdr:col>
      <xdr:colOff>69851</xdr:colOff>
      <xdr:row>3</xdr:row>
      <xdr:rowOff>120650</xdr:rowOff>
    </xdr:from>
    <xdr:to>
      <xdr:col>2</xdr:col>
      <xdr:colOff>1987551</xdr:colOff>
      <xdr:row>3</xdr:row>
      <xdr:rowOff>2764580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1B235058-90DA-3F77-837C-B274EDFCA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19401" y="1250950"/>
          <a:ext cx="1917700" cy="264393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</xdr:row>
      <xdr:rowOff>101599</xdr:rowOff>
    </xdr:from>
    <xdr:to>
      <xdr:col>4</xdr:col>
      <xdr:colOff>127397</xdr:colOff>
      <xdr:row>4</xdr:row>
      <xdr:rowOff>29092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EC612EA0-8387-7B5C-973B-4C8443DA7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89500" y="1231899"/>
          <a:ext cx="2267347" cy="280404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</xdr:row>
      <xdr:rowOff>120650</xdr:rowOff>
    </xdr:from>
    <xdr:to>
      <xdr:col>4</xdr:col>
      <xdr:colOff>1897387</xdr:colOff>
      <xdr:row>3</xdr:row>
      <xdr:rowOff>2851969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A07F15D0-02FE-D22C-AA5F-CE09C6374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29450" y="1250950"/>
          <a:ext cx="1897387" cy="2731319"/>
        </a:xfrm>
        <a:prstGeom prst="rect">
          <a:avLst/>
        </a:prstGeom>
      </xdr:spPr>
    </xdr:pic>
    <xdr:clientData/>
  </xdr:twoCellAnchor>
  <xdr:twoCellAnchor editAs="oneCell">
    <xdr:from>
      <xdr:col>5</xdr:col>
      <xdr:colOff>25401</xdr:colOff>
      <xdr:row>3</xdr:row>
      <xdr:rowOff>76201</xdr:rowOff>
    </xdr:from>
    <xdr:to>
      <xdr:col>5</xdr:col>
      <xdr:colOff>2106741</xdr:colOff>
      <xdr:row>4</xdr:row>
      <xdr:rowOff>76201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76640C04-1C04-6E45-1ED3-EDA5E0899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94801" y="1206501"/>
          <a:ext cx="2081340" cy="2876550"/>
        </a:xfrm>
        <a:prstGeom prst="rect">
          <a:avLst/>
        </a:prstGeom>
      </xdr:spPr>
    </xdr:pic>
    <xdr:clientData/>
  </xdr:twoCellAnchor>
  <xdr:twoCellAnchor editAs="oneCell">
    <xdr:from>
      <xdr:col>6</xdr:col>
      <xdr:colOff>304803</xdr:colOff>
      <xdr:row>3</xdr:row>
      <xdr:rowOff>76508</xdr:rowOff>
    </xdr:from>
    <xdr:to>
      <xdr:col>6</xdr:col>
      <xdr:colOff>1664211</xdr:colOff>
      <xdr:row>3</xdr:row>
      <xdr:rowOff>2647950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CFCDBF3E-2D27-6486-4D25-CB331C871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16200000">
          <a:off x="11008136" y="1812825"/>
          <a:ext cx="2571442" cy="1359408"/>
        </a:xfrm>
        <a:prstGeom prst="rect">
          <a:avLst/>
        </a:prstGeom>
      </xdr:spPr>
    </xdr:pic>
    <xdr:clientData/>
  </xdr:twoCellAnchor>
  <xdr:twoCellAnchor editAs="oneCell">
    <xdr:from>
      <xdr:col>6</xdr:col>
      <xdr:colOff>2120901</xdr:colOff>
      <xdr:row>3</xdr:row>
      <xdr:rowOff>279401</xdr:rowOff>
    </xdr:from>
    <xdr:to>
      <xdr:col>9</xdr:col>
      <xdr:colOff>254001</xdr:colOff>
      <xdr:row>3</xdr:row>
      <xdr:rowOff>2460187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3D8FD8D8-D0BD-833A-42A0-C4948B1A4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430251" y="1409701"/>
          <a:ext cx="3022600" cy="218078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tabSelected="1" view="pageBreakPreview" topLeftCell="A16" zoomScale="93" zoomScaleNormal="70" workbookViewId="0">
      <selection activeCell="B17" sqref="B17"/>
    </sheetView>
  </sheetViews>
  <sheetFormatPr defaultColWidth="9.28515625" defaultRowHeight="15" customHeight="1" x14ac:dyDescent="0.25"/>
  <cols>
    <col min="1" max="1" width="4.42578125" style="3" customWidth="1"/>
    <col min="2" max="2" width="41.28515625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6" ht="15" customHeight="1" x14ac:dyDescent="0.25">
      <c r="F1" s="6" t="s">
        <v>0</v>
      </c>
    </row>
    <row r="2" spans="1:6" ht="15" customHeight="1" x14ac:dyDescent="0.25">
      <c r="A2" s="42" t="s">
        <v>1</v>
      </c>
      <c r="B2" s="42"/>
      <c r="C2" s="42"/>
      <c r="D2" s="42"/>
      <c r="E2" s="42"/>
      <c r="F2" s="42"/>
    </row>
    <row r="3" spans="1:6" ht="15" customHeight="1" x14ac:dyDescent="0.25">
      <c r="A3" s="43" t="s">
        <v>66</v>
      </c>
      <c r="B3" s="43"/>
      <c r="C3" s="43"/>
      <c r="D3" s="43"/>
      <c r="E3" s="43"/>
      <c r="F3" s="43"/>
    </row>
    <row r="4" spans="1:6" ht="15" customHeight="1" x14ac:dyDescent="0.25">
      <c r="A4" s="41" t="s">
        <v>2</v>
      </c>
      <c r="B4" s="41"/>
      <c r="C4" s="41"/>
      <c r="D4" s="41"/>
      <c r="E4" s="41"/>
      <c r="F4" s="41"/>
    </row>
    <row r="5" spans="1:6" ht="15" customHeight="1" x14ac:dyDescent="0.25">
      <c r="A5" s="21"/>
      <c r="B5" s="21"/>
      <c r="C5" s="21"/>
      <c r="D5" s="21"/>
      <c r="E5" s="21"/>
      <c r="F5" s="21"/>
    </row>
    <row r="6" spans="1:6" ht="30" customHeight="1" x14ac:dyDescent="0.25">
      <c r="A6" s="2" t="s">
        <v>3</v>
      </c>
      <c r="B6" s="10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6" ht="50.1" customHeight="1" x14ac:dyDescent="0.25">
      <c r="A7" s="23">
        <v>1</v>
      </c>
      <c r="B7" s="33" t="s">
        <v>58</v>
      </c>
      <c r="C7" s="23">
        <v>30</v>
      </c>
      <c r="D7" s="25" t="s">
        <v>44</v>
      </c>
      <c r="E7" s="11"/>
      <c r="F7" s="12">
        <f>C7*E7</f>
        <v>0</v>
      </c>
    </row>
    <row r="8" spans="1:6" ht="50.1" customHeight="1" x14ac:dyDescent="0.25">
      <c r="A8" s="23">
        <v>2</v>
      </c>
      <c r="B8" s="33" t="s">
        <v>59</v>
      </c>
      <c r="C8" s="23">
        <v>30</v>
      </c>
      <c r="D8" s="25" t="s">
        <v>44</v>
      </c>
      <c r="E8" s="11"/>
      <c r="F8" s="12">
        <f t="shared" ref="F8:F16" si="0">C8*E8</f>
        <v>0</v>
      </c>
    </row>
    <row r="9" spans="1:6" ht="64.5" customHeight="1" x14ac:dyDescent="0.25">
      <c r="A9" s="23">
        <v>3</v>
      </c>
      <c r="B9" s="33" t="s">
        <v>63</v>
      </c>
      <c r="C9" s="23">
        <v>5</v>
      </c>
      <c r="D9" s="25" t="s">
        <v>44</v>
      </c>
      <c r="E9" s="11"/>
      <c r="F9" s="12">
        <f t="shared" si="0"/>
        <v>0</v>
      </c>
    </row>
    <row r="10" spans="1:6" ht="64.5" customHeight="1" x14ac:dyDescent="0.25">
      <c r="A10" s="23">
        <v>4</v>
      </c>
      <c r="B10" s="33" t="s">
        <v>64</v>
      </c>
      <c r="C10" s="23">
        <v>6</v>
      </c>
      <c r="D10" s="25" t="s">
        <v>44</v>
      </c>
      <c r="E10" s="11"/>
      <c r="F10" s="12">
        <f t="shared" ref="F10" si="1">C10*E10</f>
        <v>0</v>
      </c>
    </row>
    <row r="11" spans="1:6" ht="75" customHeight="1" x14ac:dyDescent="0.25">
      <c r="A11" s="23">
        <v>5</v>
      </c>
      <c r="B11" s="33" t="s">
        <v>60</v>
      </c>
      <c r="C11" s="23">
        <v>30</v>
      </c>
      <c r="D11" s="25" t="s">
        <v>44</v>
      </c>
      <c r="E11" s="11"/>
      <c r="F11" s="12">
        <f t="shared" si="0"/>
        <v>0</v>
      </c>
    </row>
    <row r="12" spans="1:6" ht="50.1" customHeight="1" x14ac:dyDescent="0.25">
      <c r="A12" s="23">
        <v>6</v>
      </c>
      <c r="B12" s="34" t="s">
        <v>61</v>
      </c>
      <c r="C12" s="23">
        <v>50</v>
      </c>
      <c r="D12" s="25" t="s">
        <v>45</v>
      </c>
      <c r="E12" s="11"/>
      <c r="F12" s="12">
        <f t="shared" si="0"/>
        <v>0</v>
      </c>
    </row>
    <row r="13" spans="1:6" ht="50.1" customHeight="1" x14ac:dyDescent="0.25">
      <c r="A13" s="23">
        <v>7</v>
      </c>
      <c r="B13" s="35" t="s">
        <v>65</v>
      </c>
      <c r="C13" s="23"/>
      <c r="D13" s="25"/>
      <c r="E13" s="11"/>
      <c r="F13" s="12"/>
    </row>
    <row r="14" spans="1:6" ht="50.1" customHeight="1" x14ac:dyDescent="0.25">
      <c r="A14" s="23" t="s">
        <v>46</v>
      </c>
      <c r="B14" s="33" t="s">
        <v>62</v>
      </c>
      <c r="C14" s="23">
        <v>40</v>
      </c>
      <c r="D14" s="25" t="s">
        <v>45</v>
      </c>
      <c r="E14" s="11"/>
      <c r="F14" s="12">
        <f t="shared" si="0"/>
        <v>0</v>
      </c>
    </row>
    <row r="15" spans="1:6" ht="50.1" customHeight="1" x14ac:dyDescent="0.25">
      <c r="A15" s="23" t="s">
        <v>49</v>
      </c>
      <c r="B15" s="33" t="s">
        <v>47</v>
      </c>
      <c r="C15" s="23">
        <v>70</v>
      </c>
      <c r="D15" s="25" t="s">
        <v>45</v>
      </c>
      <c r="E15" s="11"/>
      <c r="F15" s="12">
        <f t="shared" si="0"/>
        <v>0</v>
      </c>
    </row>
    <row r="16" spans="1:6" ht="50.1" customHeight="1" x14ac:dyDescent="0.25">
      <c r="A16" s="23" t="s">
        <v>50</v>
      </c>
      <c r="B16" s="33" t="s">
        <v>48</v>
      </c>
      <c r="C16" s="23">
        <v>20</v>
      </c>
      <c r="D16" s="25" t="s">
        <v>45</v>
      </c>
      <c r="E16" s="11"/>
      <c r="F16" s="12">
        <f t="shared" si="0"/>
        <v>0</v>
      </c>
    </row>
    <row r="17" spans="1:7" x14ac:dyDescent="0.25">
      <c r="A17" s="23"/>
      <c r="B17" s="24"/>
      <c r="C17" s="23"/>
      <c r="D17" s="23"/>
      <c r="E17" s="11"/>
      <c r="F17" s="12"/>
    </row>
    <row r="18" spans="1:7" ht="19.899999999999999" customHeight="1" x14ac:dyDescent="0.25">
      <c r="A18" s="44" t="s">
        <v>9</v>
      </c>
      <c r="B18" s="45"/>
      <c r="C18" s="45"/>
      <c r="D18" s="45"/>
      <c r="E18" s="46"/>
      <c r="F18" s="13">
        <f>SUM(F7:F17)</f>
        <v>0</v>
      </c>
    </row>
    <row r="19" spans="1:7" ht="15" customHeight="1" x14ac:dyDescent="0.25">
      <c r="A19" s="7"/>
      <c r="B19" s="7"/>
    </row>
    <row r="20" spans="1:7" customFormat="1" ht="15.75" customHeight="1" x14ac:dyDescent="0.25">
      <c r="B20" s="14" t="s">
        <v>10</v>
      </c>
      <c r="C20" s="22" t="s">
        <v>27</v>
      </c>
      <c r="E20" s="15"/>
      <c r="F20" s="15"/>
      <c r="G20" s="15"/>
    </row>
    <row r="21" spans="1:7" customFormat="1" ht="15.75" customHeight="1" x14ac:dyDescent="0.25">
      <c r="B21" s="14" t="s">
        <v>11</v>
      </c>
      <c r="C21" s="22" t="s">
        <v>24</v>
      </c>
    </row>
    <row r="22" spans="1:7" customFormat="1" ht="15.75" customHeight="1" x14ac:dyDescent="0.25">
      <c r="B22" s="14" t="s">
        <v>12</v>
      </c>
      <c r="C22" s="22" t="s">
        <v>26</v>
      </c>
    </row>
    <row r="23" spans="1:7" customFormat="1" ht="15.75" customHeight="1" x14ac:dyDescent="0.25">
      <c r="B23" s="14" t="s">
        <v>13</v>
      </c>
      <c r="C23" s="22" t="s">
        <v>25</v>
      </c>
      <c r="E23" s="15"/>
      <c r="F23" s="15"/>
      <c r="G23" s="15"/>
    </row>
    <row r="24" spans="1:7" customFormat="1" ht="15.75" customHeight="1" x14ac:dyDescent="0.25">
      <c r="B24" s="14" t="s">
        <v>14</v>
      </c>
      <c r="C24" s="22" t="s">
        <v>28</v>
      </c>
      <c r="E24" s="15"/>
      <c r="F24" s="15"/>
      <c r="G24" s="15"/>
    </row>
    <row r="25" spans="1:7" customFormat="1" ht="15.75" customHeight="1" x14ac:dyDescent="0.25">
      <c r="C25" s="1"/>
      <c r="D25" s="1"/>
    </row>
    <row r="26" spans="1:7" s="9" customFormat="1" ht="15" customHeight="1" x14ac:dyDescent="0.25">
      <c r="A26" s="8" t="s">
        <v>15</v>
      </c>
      <c r="B26" s="8"/>
      <c r="C26" s="4"/>
      <c r="D26" s="4"/>
    </row>
    <row r="27" spans="1:7" s="9" customFormat="1" ht="15" customHeight="1" x14ac:dyDescent="0.25">
      <c r="A27" s="27">
        <v>1</v>
      </c>
      <c r="B27" s="28" t="s">
        <v>29</v>
      </c>
      <c r="C27" s="4"/>
      <c r="D27" s="4"/>
    </row>
    <row r="28" spans="1:7" s="9" customFormat="1" ht="15" customHeight="1" x14ac:dyDescent="0.25">
      <c r="A28" s="27"/>
      <c r="B28" s="29" t="s">
        <v>30</v>
      </c>
      <c r="C28" s="4"/>
      <c r="D28" s="4"/>
    </row>
    <row r="29" spans="1:7" s="9" customFormat="1" ht="15" customHeight="1" x14ac:dyDescent="0.25">
      <c r="A29" s="30"/>
      <c r="B29" s="31" t="s">
        <v>31</v>
      </c>
      <c r="C29" s="4"/>
      <c r="D29" s="4"/>
    </row>
    <row r="30" spans="1:7" s="9" customFormat="1" ht="15" customHeight="1" x14ac:dyDescent="0.25">
      <c r="A30" s="30"/>
      <c r="B30" s="32" t="s">
        <v>32</v>
      </c>
      <c r="C30" s="4"/>
      <c r="D30" s="4"/>
    </row>
    <row r="31" spans="1:7" s="9" customFormat="1" ht="15" customHeight="1" x14ac:dyDescent="0.25">
      <c r="A31" s="27">
        <v>2</v>
      </c>
      <c r="B31" s="28" t="s">
        <v>33</v>
      </c>
      <c r="C31" s="4"/>
      <c r="D31" s="4"/>
    </row>
    <row r="32" spans="1:7" s="9" customFormat="1" ht="15" customHeight="1" x14ac:dyDescent="0.25">
      <c r="A32" s="27"/>
      <c r="B32" s="29" t="s">
        <v>16</v>
      </c>
      <c r="C32" s="4"/>
      <c r="D32" s="4"/>
    </row>
    <row r="33" spans="1:4" s="9" customFormat="1" ht="15" customHeight="1" x14ac:dyDescent="0.25">
      <c r="A33" s="27">
        <v>3</v>
      </c>
      <c r="B33" s="28" t="s">
        <v>40</v>
      </c>
      <c r="C33" s="4"/>
      <c r="D33" s="4"/>
    </row>
    <row r="34" spans="1:4" s="9" customFormat="1" ht="15" customHeight="1" x14ac:dyDescent="0.25">
      <c r="A34" s="27"/>
      <c r="B34" s="29" t="s">
        <v>41</v>
      </c>
      <c r="C34" s="4"/>
      <c r="D34" s="4"/>
    </row>
    <row r="35" spans="1:4" s="9" customFormat="1" ht="15" customHeight="1" x14ac:dyDescent="0.25">
      <c r="A35" s="27">
        <v>4</v>
      </c>
      <c r="B35" s="28" t="s">
        <v>56</v>
      </c>
      <c r="C35" s="4"/>
      <c r="D35" s="4"/>
    </row>
    <row r="36" spans="1:4" s="9" customFormat="1" ht="15" customHeight="1" x14ac:dyDescent="0.25">
      <c r="A36" s="27"/>
      <c r="B36" s="29" t="s">
        <v>57</v>
      </c>
      <c r="C36" s="4"/>
      <c r="D36" s="4"/>
    </row>
    <row r="37" spans="1:4" s="9" customFormat="1" ht="15" customHeight="1" x14ac:dyDescent="0.25">
      <c r="A37" s="27">
        <v>5</v>
      </c>
      <c r="B37" s="28" t="s">
        <v>42</v>
      </c>
      <c r="C37" s="4"/>
      <c r="D37" s="4"/>
    </row>
    <row r="38" spans="1:4" s="9" customFormat="1" ht="15" customHeight="1" x14ac:dyDescent="0.25">
      <c r="A38" s="27"/>
      <c r="B38" s="29" t="s">
        <v>43</v>
      </c>
      <c r="C38" s="4"/>
      <c r="D38" s="4"/>
    </row>
    <row r="39" spans="1:4" s="9" customFormat="1" ht="15" customHeight="1" x14ac:dyDescent="0.25">
      <c r="A39" s="27">
        <v>6</v>
      </c>
      <c r="B39" s="28" t="s">
        <v>34</v>
      </c>
      <c r="C39" s="4"/>
      <c r="D39" s="4"/>
    </row>
    <row r="40" spans="1:4" s="9" customFormat="1" ht="15" customHeight="1" x14ac:dyDescent="0.25">
      <c r="A40" s="27"/>
      <c r="B40" s="29" t="s">
        <v>17</v>
      </c>
      <c r="C40" s="4"/>
      <c r="D40" s="4"/>
    </row>
    <row r="41" spans="1:4" s="9" customFormat="1" ht="15" customHeight="1" x14ac:dyDescent="0.25">
      <c r="A41" s="27"/>
      <c r="B41" s="29" t="s">
        <v>35</v>
      </c>
      <c r="C41" s="4"/>
      <c r="D41" s="4"/>
    </row>
    <row r="42" spans="1:4" s="9" customFormat="1" ht="15" customHeight="1" x14ac:dyDescent="0.25">
      <c r="A42" s="27">
        <v>7</v>
      </c>
      <c r="B42" s="28" t="s">
        <v>36</v>
      </c>
      <c r="C42" s="4"/>
      <c r="D42" s="4"/>
    </row>
    <row r="43" spans="1:4" s="9" customFormat="1" ht="15" customHeight="1" x14ac:dyDescent="0.25">
      <c r="A43" s="27"/>
      <c r="B43" s="29" t="s">
        <v>37</v>
      </c>
      <c r="C43" s="4"/>
      <c r="D43" s="4"/>
    </row>
    <row r="44" spans="1:4" s="9" customFormat="1" ht="15" customHeight="1" x14ac:dyDescent="0.25">
      <c r="A44" s="30"/>
      <c r="B44" s="31" t="s">
        <v>38</v>
      </c>
      <c r="C44" s="4"/>
      <c r="D44" s="4"/>
    </row>
    <row r="45" spans="1:4" s="9" customFormat="1" ht="15" customHeight="1" x14ac:dyDescent="0.25">
      <c r="A45" s="30"/>
      <c r="B45" s="32" t="s">
        <v>39</v>
      </c>
      <c r="C45" s="4"/>
      <c r="D45" s="4"/>
    </row>
    <row r="46" spans="1:4" s="9" customFormat="1" ht="15" customHeight="1" x14ac:dyDescent="0.25">
      <c r="A46" s="4"/>
      <c r="C46" s="4"/>
      <c r="D46" s="4"/>
    </row>
    <row r="47" spans="1:4" s="9" customFormat="1" ht="15" customHeight="1" x14ac:dyDescent="0.25">
      <c r="A47" s="4"/>
      <c r="B47" s="16"/>
      <c r="C47" s="4"/>
      <c r="D47" s="4"/>
    </row>
    <row r="48" spans="1:4" s="9" customFormat="1" ht="15" customHeight="1" x14ac:dyDescent="0.25">
      <c r="A48" s="4"/>
      <c r="B48" s="16"/>
      <c r="C48" s="4"/>
      <c r="D48" s="4"/>
    </row>
    <row r="49" spans="1:4" s="9" customFormat="1" ht="15" customHeight="1" x14ac:dyDescent="0.25">
      <c r="A49" s="4"/>
      <c r="C49" s="4"/>
      <c r="D49" s="4"/>
    </row>
    <row r="50" spans="1:4" s="9" customFormat="1" ht="15" customHeight="1" x14ac:dyDescent="0.25">
      <c r="A50" s="4"/>
      <c r="B50" s="16"/>
      <c r="C50" s="4"/>
      <c r="D50" s="4"/>
    </row>
    <row r="51" spans="1:4" s="9" customFormat="1" ht="15" customHeight="1" x14ac:dyDescent="0.25">
      <c r="A51" s="4"/>
      <c r="C51" s="4"/>
      <c r="D51" s="4"/>
    </row>
    <row r="52" spans="1:4" s="9" customFormat="1" ht="15" customHeight="1" x14ac:dyDescent="0.25">
      <c r="A52" s="4"/>
      <c r="B52" s="16"/>
      <c r="C52" s="4"/>
      <c r="D52" s="4"/>
    </row>
    <row r="53" spans="1:4" s="17" customFormat="1" ht="12.75" x14ac:dyDescent="0.2">
      <c r="A53" s="4"/>
      <c r="C53" s="4"/>
      <c r="D53" s="4"/>
    </row>
    <row r="54" spans="1:4" s="17" customFormat="1" ht="12.75" x14ac:dyDescent="0.2">
      <c r="A54" s="4"/>
      <c r="B54" s="26"/>
      <c r="C54" s="4"/>
      <c r="D54" s="4"/>
    </row>
    <row r="55" spans="1:4" customFormat="1" x14ac:dyDescent="0.25">
      <c r="A55" s="1"/>
      <c r="B55" s="1"/>
      <c r="C55" s="1"/>
      <c r="D55" s="1"/>
    </row>
    <row r="56" spans="1:4" customFormat="1" x14ac:dyDescent="0.25">
      <c r="C56" s="1"/>
      <c r="D56" s="1"/>
    </row>
    <row r="57" spans="1:4" customFormat="1" x14ac:dyDescent="0.25">
      <c r="B57" s="18" t="s">
        <v>18</v>
      </c>
      <c r="C57" s="1"/>
      <c r="D57" s="1"/>
    </row>
    <row r="58" spans="1:4" customFormat="1" x14ac:dyDescent="0.25">
      <c r="B58" s="19" t="s">
        <v>19</v>
      </c>
    </row>
    <row r="59" spans="1:4" customFormat="1" ht="15.75" x14ac:dyDescent="0.25">
      <c r="B59" s="14" t="s">
        <v>20</v>
      </c>
    </row>
    <row r="60" spans="1:4" customFormat="1" x14ac:dyDescent="0.25">
      <c r="B60" s="20" t="s">
        <v>21</v>
      </c>
    </row>
    <row r="61" spans="1:4" customFormat="1" x14ac:dyDescent="0.25">
      <c r="B61" t="s">
        <v>22</v>
      </c>
    </row>
    <row r="62" spans="1:4" customFormat="1" x14ac:dyDescent="0.25">
      <c r="B62" t="s">
        <v>23</v>
      </c>
    </row>
  </sheetData>
  <autoFilter ref="A6:F7" xr:uid="{9E09CE76-7BFE-4C04-A6CB-8BE11B00AD77}"/>
  <mergeCells count="4">
    <mergeCell ref="A4:F4"/>
    <mergeCell ref="A2:F2"/>
    <mergeCell ref="A3:F3"/>
    <mergeCell ref="A18:E18"/>
  </mergeCells>
  <pageMargins left="0.54" right="0.41" top="0.75" bottom="0.75" header="0.3" footer="0.3"/>
  <pageSetup paperSize="9" scale="7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1B6B9-1E18-4035-980C-BB2B30775843}">
  <dimension ref="B2:H4"/>
  <sheetViews>
    <sheetView topLeftCell="A3" workbookViewId="0">
      <selection activeCell="H4" sqref="H4"/>
    </sheetView>
  </sheetViews>
  <sheetFormatPr defaultRowHeight="15" x14ac:dyDescent="0.25"/>
  <cols>
    <col min="2" max="8" width="30.5703125" style="36" customWidth="1"/>
  </cols>
  <sheetData>
    <row r="2" spans="2:8" s="15" customFormat="1" x14ac:dyDescent="0.25">
      <c r="B2" s="47" t="s">
        <v>51</v>
      </c>
      <c r="C2" s="47"/>
      <c r="D2" s="47" t="s">
        <v>52</v>
      </c>
      <c r="E2" s="47"/>
      <c r="F2" s="40" t="s">
        <v>53</v>
      </c>
      <c r="G2" s="40" t="s">
        <v>54</v>
      </c>
      <c r="H2" s="39" t="s">
        <v>55</v>
      </c>
    </row>
    <row r="3" spans="2:8" ht="60" x14ac:dyDescent="0.25">
      <c r="B3" s="37" t="s">
        <v>67</v>
      </c>
      <c r="C3" s="37" t="s">
        <v>68</v>
      </c>
      <c r="D3" s="37" t="s">
        <v>71</v>
      </c>
      <c r="E3" s="37" t="s">
        <v>70</v>
      </c>
      <c r="F3" s="37" t="s">
        <v>72</v>
      </c>
      <c r="G3" s="38" t="s">
        <v>69</v>
      </c>
      <c r="H3" s="37" t="s">
        <v>73</v>
      </c>
    </row>
    <row r="4" spans="2:8" ht="226.5" customHeight="1" x14ac:dyDescent="0.25"/>
  </sheetData>
  <mergeCells count="2">
    <mergeCell ref="B2:C2"/>
    <mergeCell ref="D2:E2"/>
  </mergeCells>
  <pageMargins left="1.0899999999999999" right="0.7" top="0.75" bottom="0.75" header="0.3" footer="0.3"/>
  <pageSetup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Photo 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cp:lastPrinted>2026-09-01T10:29:44Z</cp:lastPrinted>
  <dcterms:created xsi:type="dcterms:W3CDTF">2012-05-14T07:16:40Z</dcterms:created>
  <dcterms:modified xsi:type="dcterms:W3CDTF">2026-09-04T08:08:32Z</dcterms:modified>
  <cp:category/>
  <cp:contentStatus/>
</cp:coreProperties>
</file>